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jaswini\Downloads\"/>
    </mc:Choice>
  </mc:AlternateContent>
  <bookViews>
    <workbookView xWindow="0" yWindow="0" windowWidth="28800" windowHeight="12570"/>
  </bookViews>
  <sheets>
    <sheet name="Elect" sheetId="1" r:id="rId1"/>
  </sheets>
  <calcPr calcId="162913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6" i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<sst xmlns="http://schemas.openxmlformats.org/spreadsheetml/2006/main" count="90" uniqueCount="86">
  <si>
    <t>LIST OF WORK AWARDED (NON-GEM)</t>
  </si>
  <si>
    <t>Sr No</t>
  </si>
  <si>
    <t>Work order date</t>
  </si>
  <si>
    <t>Work Order No</t>
  </si>
  <si>
    <t>Name of Contractor/Agency</t>
  </si>
  <si>
    <t>Name of work/ Item Description</t>
  </si>
  <si>
    <t>Tendered Amount</t>
  </si>
  <si>
    <t>IITGoa/C&amp;EMD/2022/596</t>
  </si>
  <si>
    <t>M/s Trinity Mahalasa Durga Sales &amp; Services</t>
  </si>
  <si>
    <t>AMC of 250 kVA DG Set present in hostel premises of IIT Goa for three years</t>
  </si>
  <si>
    <t>IITGoa/C&amp;EMD/E&amp;M/23-24/276</t>
  </si>
  <si>
    <t>M/s Techser Power Solution (P) Ltd</t>
  </si>
  <si>
    <t>Comprehensive Annual Maintenance Contract of UPS/Inverters for one year</t>
  </si>
  <si>
    <t>19/09/2024</t>
  </si>
  <si>
    <t>IITGOA/IWD/E&amp;M/24-25/330</t>
  </si>
  <si>
    <t>M/s S U S Electrical and Smart Automations</t>
  </si>
  <si>
    <t>Rearrangement of power supply for prefab cabins</t>
  </si>
  <si>
    <t>IIT GOA/IWD/E&amp;M/24-25/344</t>
  </si>
  <si>
    <t>M/s Airflow Engineering</t>
  </si>
  <si>
    <t>Non Comprehensive AMC of Air Conditioners and Water Coolers at IIT Goa(SH: Servicing and Repair Contract)</t>
  </si>
  <si>
    <t>23/12/2024</t>
  </si>
  <si>
    <t>IITGoa/IWD/E&amp;M/24-25/347</t>
  </si>
  <si>
    <t>M/s. Universal Fire and Safety Services</t>
  </si>
  <si>
    <t>Rate Contract for servicing, refilling and testing of Fire Extinguishers at IIT Goa</t>
  </si>
  <si>
    <t>24/12/2024</t>
  </si>
  <si>
    <t>IITGoa/IWD/E&amp;M/24-25/348</t>
  </si>
  <si>
    <t>M/s Safe Solution Industries</t>
  </si>
  <si>
    <t>Supply Smart Fan Rod for hostel buildins at IIT Goa</t>
  </si>
  <si>
    <t>15/01/2025</t>
  </si>
  <si>
    <t>IITGoa/IWD/E&amp;M/24-25/04</t>
  </si>
  <si>
    <t>M/s Ambaji Electricals</t>
  </si>
  <si>
    <t>Repairing of exhaust, ceiling and wall fans and procurement of electrical material for maintenance of hostel buildings</t>
  </si>
  <si>
    <t>23/01/2025</t>
  </si>
  <si>
    <t>IITGoa/IWD/E&amp;M/24-25/06</t>
  </si>
  <si>
    <t>M/s Suraj Electricals</t>
  </si>
  <si>
    <t>Internal &amp; External Electrical Works at Academic Block-II, IIT Goa</t>
  </si>
  <si>
    <t>18/02/2025</t>
  </si>
  <si>
    <t>IITGoa/IWD/E&amp;M/24-25/22</t>
  </si>
  <si>
    <t>Internal Electrical Works of Prefab Cabin B Behind Central Library at IIT Goa</t>
  </si>
  <si>
    <t>LIST OF WORK AWARDED (GEM)</t>
  </si>
  <si>
    <t>Order date</t>
  </si>
  <si>
    <t xml:space="preserve">GeM Contract Order </t>
  </si>
  <si>
    <t>Order Value</t>
  </si>
  <si>
    <t>24/04/2024</t>
  </si>
  <si>
    <t>GEMC-511687760811982</t>
  </si>
  <si>
    <t>M/s Anika Electricals</t>
  </si>
  <si>
    <t>Led post top lantern Aluminum die-casting housing IP 66 Power 45 Watt</t>
  </si>
  <si>
    <t>GEMC-511687726660338</t>
  </si>
  <si>
    <t>M/s Garg Enterprises</t>
  </si>
  <si>
    <t>Okaya Rechargeable Smf Lead Acid Battery</t>
  </si>
  <si>
    <t>GEMC-511687774777461</t>
  </si>
  <si>
    <t>M/s Shaurya Enterprises</t>
  </si>
  <si>
    <t xml:space="preserve">Voltas Hot, Cold and Normal Floor Standing Water Dispenser </t>
  </si>
  <si>
    <t>27/05/2024</t>
  </si>
  <si>
    <t>GEMC-511687720105752</t>
  </si>
  <si>
    <t>M/s Panther India</t>
  </si>
  <si>
    <t>Hitech Micro cut Paper Shredding Machines (Hitech)</t>
  </si>
  <si>
    <t>18/06/2024</t>
  </si>
  <si>
    <t>GEMC-511687769872307</t>
  </si>
  <si>
    <t>M/s Shiv Trader</t>
  </si>
  <si>
    <t>Okaya Rechargeable Smf Lead Acid Battery for Siemens Lab</t>
  </si>
  <si>
    <t>21/11/2024</t>
  </si>
  <si>
    <t>GEMC-511687778185638</t>
  </si>
  <si>
    <t>M/s Piyuka Enterprises</t>
  </si>
  <si>
    <t xml:space="preserve">SYSKA LED Batten 20 Watts 1150 mm </t>
  </si>
  <si>
    <t>26/12/2024</t>
  </si>
  <si>
    <t>GEMC-511687745969446</t>
  </si>
  <si>
    <t>M/s Mach Enterprises</t>
  </si>
  <si>
    <t>Led post top lantern Aluminum die-casting housing IP 66 Power 50 Watt</t>
  </si>
  <si>
    <t>GEMC-511687758256389</t>
  </si>
  <si>
    <t>M/s Vivadhika Private Limited</t>
  </si>
  <si>
    <t xml:space="preserve">Voltas Hot, Cold and Normal Floor Standing Water Dispenser  for IT Buildings </t>
  </si>
  <si>
    <t>GEMC-511687742415746</t>
  </si>
  <si>
    <t>M/s Quantum Power Solution</t>
  </si>
  <si>
    <t xml:space="preserve">Replacement of SMF Battery 42AH </t>
  </si>
  <si>
    <t>GEMC-511687744503365</t>
  </si>
  <si>
    <t>M/s Life Style Interiors</t>
  </si>
  <si>
    <t>Supply, Installation, Testing and Commissioning of Air Conditioners for Academic Block II of IIT Goa</t>
  </si>
  <si>
    <t>20/02/2025</t>
  </si>
  <si>
    <t>GEMC-511687760549361</t>
  </si>
  <si>
    <t>M/s Yes Celebration</t>
  </si>
  <si>
    <t xml:space="preserve">Procurment of LED Street Lights </t>
  </si>
  <si>
    <t>20/03/2025</t>
  </si>
  <si>
    <t>GEMC-511687705740906</t>
  </si>
  <si>
    <t xml:space="preserve"> M/s Volks Energie Pvt Ltd</t>
  </si>
  <si>
    <t>Supply, Installation, Testing and Commissioning of Air Conditionersa at IIT Goa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</si>
</sst>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[$₹]#,##0"/>
  </numFmts>
  <fonts count="5" x14ac:knownFonts="1">
    <font>
      <sz val="10"/>
      <color rgb="FF000000"/>
      <name val="Arial"/>
      <scheme val="minor"/>
    </font>
    <font>
      <b/>
      <sz val="11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9"/>
  <sheetViews>
    <sheetView tabSelected="1" topLeftCell="A10" workbookViewId="0">
      <selection activeCell="H29" sqref="H29"/>
    </sheetView>
  </sheetViews>
  <sheetFormatPr defaultColWidth="12.5703125" defaultRowHeight="15.75" customHeight="1" x14ac:dyDescent="0.2"/>
  <cols>
    <col min="1" max="1" width="6.7109375" bestFit="1" customWidth="1"/>
    <col min="2" max="2" width="17.5703125" bestFit="1" customWidth="1"/>
    <col min="3" max="3" width="27.5703125" bestFit="1" customWidth="1"/>
    <col min="4" max="4" width="29.140625" bestFit="1" customWidth="1"/>
    <col min="5" max="5" width="33.140625" bestFit="1" customWidth="1"/>
    <col min="6" max="6" width="19.42578125" bestFit="1" customWidth="1"/>
  </cols>
  <sheetData>
    <row r="1" spans="1:8" ht="15.75" customHeight="1" x14ac:dyDescent="0.25">
      <c r="A1" s="17" t="s">
        <v>0</v>
      </c>
      <c r="B1" s="18"/>
      <c r="C1" s="18"/>
      <c r="D1" s="18"/>
      <c r="E1" s="18"/>
      <c r="F1" s="18"/>
    </row>
    <row r="2" spans="1:8" ht="15.75" customHeight="1" x14ac:dyDescent="0.25">
      <c r="A2" s="1"/>
      <c r="B2" s="2"/>
      <c r="C2" s="2"/>
      <c r="D2" s="2"/>
      <c r="E2" s="2"/>
      <c r="F2" s="2"/>
    </row>
    <row r="3" spans="1:8" ht="15.75" customHeight="1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8" ht="38.25" x14ac:dyDescent="0.2">
      <c r="A4" s="5">
        <v>1</v>
      </c>
      <c r="B4" s="6">
        <v>44717</v>
      </c>
      <c r="C4" s="7" t="s">
        <v>7</v>
      </c>
      <c r="D4" s="8" t="s">
        <v>8</v>
      </c>
      <c r="E4" s="9" t="s">
        <v>9</v>
      </c>
      <c r="F4" s="10">
        <v>62693</v>
      </c>
    </row>
    <row r="5" spans="1:8" ht="25.5" x14ac:dyDescent="0.2">
      <c r="A5" s="5">
        <v>2</v>
      </c>
      <c r="B5" s="6">
        <v>44938</v>
      </c>
      <c r="C5" s="7" t="s">
        <v>10</v>
      </c>
      <c r="D5" s="9" t="s">
        <v>11</v>
      </c>
      <c r="E5" s="9" t="s">
        <v>12</v>
      </c>
      <c r="F5" s="10">
        <v>240720</v>
      </c>
    </row>
    <row r="6" spans="1:8" ht="25.5" x14ac:dyDescent="0.2">
      <c r="A6" s="5">
        <f t="shared" ref="A6:A12" si="0">A5+1</f>
        <v>3</v>
      </c>
      <c r="B6" s="5" t="s">
        <v>13</v>
      </c>
      <c r="C6" s="11" t="s">
        <v>14</v>
      </c>
      <c r="D6" s="9" t="s">
        <v>15</v>
      </c>
      <c r="E6" s="9" t="s">
        <v>16</v>
      </c>
      <c r="F6" s="10">
        <v>196179</v>
      </c>
    </row>
    <row r="7" spans="1:8" ht="51" x14ac:dyDescent="0.2">
      <c r="A7" s="5">
        <f t="shared" si="0"/>
        <v>4</v>
      </c>
      <c r="B7" s="12">
        <v>45638</v>
      </c>
      <c r="C7" s="9" t="s">
        <v>17</v>
      </c>
      <c r="D7" s="9" t="s">
        <v>18</v>
      </c>
      <c r="E7" s="13" t="s">
        <v>19</v>
      </c>
      <c r="F7" s="10">
        <v>599915</v>
      </c>
    </row>
    <row r="8" spans="1:8" ht="38.25" x14ac:dyDescent="0.2">
      <c r="A8" s="5">
        <f t="shared" si="0"/>
        <v>5</v>
      </c>
      <c r="B8" s="7" t="s">
        <v>20</v>
      </c>
      <c r="C8" s="9" t="s">
        <v>21</v>
      </c>
      <c r="D8" s="9" t="s">
        <v>22</v>
      </c>
      <c r="E8" s="9" t="s">
        <v>23</v>
      </c>
      <c r="F8" s="10">
        <v>272300</v>
      </c>
    </row>
    <row r="9" spans="1:8" ht="25.5" x14ac:dyDescent="0.2">
      <c r="A9" s="5">
        <f t="shared" si="0"/>
        <v>6</v>
      </c>
      <c r="B9" s="7" t="s">
        <v>24</v>
      </c>
      <c r="C9" s="7" t="s">
        <v>25</v>
      </c>
      <c r="D9" s="9" t="s">
        <v>26</v>
      </c>
      <c r="E9" s="9" t="s">
        <v>27</v>
      </c>
      <c r="F9" s="10">
        <v>109811</v>
      </c>
    </row>
    <row r="10" spans="1:8" ht="51" x14ac:dyDescent="0.2">
      <c r="A10" s="5">
        <f t="shared" si="0"/>
        <v>7</v>
      </c>
      <c r="B10" s="7" t="s">
        <v>28</v>
      </c>
      <c r="C10" s="7" t="s">
        <v>29</v>
      </c>
      <c r="D10" s="7" t="s">
        <v>30</v>
      </c>
      <c r="E10" s="9" t="s">
        <v>31</v>
      </c>
      <c r="F10" s="10">
        <v>147954</v>
      </c>
    </row>
    <row r="11" spans="1:8" ht="25.5" x14ac:dyDescent="0.2">
      <c r="A11" s="5">
        <f t="shared" si="0"/>
        <v>8</v>
      </c>
      <c r="B11" s="7" t="s">
        <v>32</v>
      </c>
      <c r="C11" s="9" t="s">
        <v>33</v>
      </c>
      <c r="D11" s="9" t="s">
        <v>34</v>
      </c>
      <c r="E11" s="13" t="s">
        <v>35</v>
      </c>
      <c r="F11" s="10">
        <v>2338916</v>
      </c>
    </row>
    <row r="12" spans="1:8" ht="38.25" x14ac:dyDescent="0.2">
      <c r="A12" s="5">
        <f t="shared" si="0"/>
        <v>9</v>
      </c>
      <c r="B12" s="5" t="s">
        <v>36</v>
      </c>
      <c r="C12" s="9" t="s">
        <v>37</v>
      </c>
      <c r="D12" s="9" t="s">
        <v>34</v>
      </c>
      <c r="E12" s="13" t="s">
        <v>38</v>
      </c>
      <c r="F12" s="10">
        <v>443641</v>
      </c>
      <c r="H12" s="14"/>
    </row>
    <row r="13" spans="1:8" ht="15.75" customHeight="1" x14ac:dyDescent="0.25">
      <c r="A13" s="1"/>
      <c r="B13" s="1"/>
      <c r="C13" s="1"/>
      <c r="D13" s="1"/>
      <c r="E13" s="1"/>
      <c r="F13" s="1"/>
    </row>
    <row r="14" spans="1:8" ht="15.75" customHeight="1" x14ac:dyDescent="0.25">
      <c r="A14" s="1"/>
      <c r="B14" s="1"/>
      <c r="C14" s="1"/>
      <c r="D14" s="1"/>
      <c r="E14" s="1"/>
      <c r="F14" s="1"/>
    </row>
    <row r="15" spans="1:8" ht="15.75" customHeight="1" x14ac:dyDescent="0.25">
      <c r="A15" s="17" t="s">
        <v>39</v>
      </c>
      <c r="B15" s="18"/>
      <c r="C15" s="18"/>
      <c r="D15" s="18"/>
      <c r="E15" s="18"/>
      <c r="F15" s="18"/>
    </row>
    <row r="16" spans="1:8" ht="15.75" customHeight="1" x14ac:dyDescent="0.25">
      <c r="A16" s="1"/>
      <c r="B16" s="2"/>
      <c r="C16" s="2"/>
      <c r="D16" s="2"/>
      <c r="E16" s="2"/>
      <c r="F16" s="2"/>
    </row>
    <row r="17" spans="1:6" ht="15.75" customHeight="1" x14ac:dyDescent="0.25">
      <c r="A17" s="15" t="s">
        <v>1</v>
      </c>
      <c r="B17" s="4" t="s">
        <v>40</v>
      </c>
      <c r="C17" s="4" t="s">
        <v>41</v>
      </c>
      <c r="D17" s="4" t="s">
        <v>4</v>
      </c>
      <c r="E17" s="4" t="s">
        <v>5</v>
      </c>
      <c r="F17" s="4" t="s">
        <v>42</v>
      </c>
    </row>
    <row r="18" spans="1:6" ht="25.5" x14ac:dyDescent="0.2">
      <c r="A18" s="7">
        <v>1</v>
      </c>
      <c r="B18" s="16" t="s">
        <v>43</v>
      </c>
      <c r="C18" s="9" t="s">
        <v>44</v>
      </c>
      <c r="D18" s="9" t="s">
        <v>45</v>
      </c>
      <c r="E18" s="9" t="s">
        <v>46</v>
      </c>
      <c r="F18" s="10">
        <v>18600</v>
      </c>
    </row>
    <row r="19" spans="1:6" ht="25.5" x14ac:dyDescent="0.2">
      <c r="A19" s="7">
        <f t="shared" ref="A19:A29" si="1">A18+1</f>
        <v>2</v>
      </c>
      <c r="B19" s="16">
        <v>45509</v>
      </c>
      <c r="C19" s="9" t="s">
        <v>47</v>
      </c>
      <c r="D19" s="9" t="s">
        <v>48</v>
      </c>
      <c r="E19" s="9" t="s">
        <v>49</v>
      </c>
      <c r="F19" s="10">
        <v>62400</v>
      </c>
    </row>
    <row r="20" spans="1:6" ht="25.5" x14ac:dyDescent="0.2">
      <c r="A20" s="7">
        <f t="shared" si="1"/>
        <v>3</v>
      </c>
      <c r="B20" s="16">
        <v>45540</v>
      </c>
      <c r="C20" s="9" t="s">
        <v>50</v>
      </c>
      <c r="D20" s="9" t="s">
        <v>51</v>
      </c>
      <c r="E20" s="9" t="s">
        <v>52</v>
      </c>
      <c r="F20" s="10">
        <v>6220</v>
      </c>
    </row>
    <row r="21" spans="1:6" ht="25.5" x14ac:dyDescent="0.2">
      <c r="A21" s="7">
        <f t="shared" si="1"/>
        <v>4</v>
      </c>
      <c r="B21" s="16" t="s">
        <v>53</v>
      </c>
      <c r="C21" s="9" t="s">
        <v>54</v>
      </c>
      <c r="D21" s="9" t="s">
        <v>55</v>
      </c>
      <c r="E21" s="9" t="s">
        <v>56</v>
      </c>
      <c r="F21" s="10">
        <v>24400</v>
      </c>
    </row>
    <row r="22" spans="1:6" ht="25.5" x14ac:dyDescent="0.2">
      <c r="A22" s="7">
        <f t="shared" si="1"/>
        <v>5</v>
      </c>
      <c r="B22" s="16" t="s">
        <v>57</v>
      </c>
      <c r="C22" s="9" t="s">
        <v>58</v>
      </c>
      <c r="D22" s="9" t="s">
        <v>59</v>
      </c>
      <c r="E22" s="9" t="s">
        <v>60</v>
      </c>
      <c r="F22" s="10">
        <v>179200</v>
      </c>
    </row>
    <row r="23" spans="1:6" ht="25.5" x14ac:dyDescent="0.2">
      <c r="A23" s="7">
        <f t="shared" si="1"/>
        <v>6</v>
      </c>
      <c r="B23" s="16" t="s">
        <v>61</v>
      </c>
      <c r="C23" s="9" t="s">
        <v>62</v>
      </c>
      <c r="D23" s="9" t="s">
        <v>63</v>
      </c>
      <c r="E23" s="9" t="s">
        <v>64</v>
      </c>
      <c r="F23" s="10">
        <v>6080</v>
      </c>
    </row>
    <row r="24" spans="1:6" ht="25.5" x14ac:dyDescent="0.2">
      <c r="A24" s="7">
        <f t="shared" si="1"/>
        <v>7</v>
      </c>
      <c r="B24" s="16" t="s">
        <v>65</v>
      </c>
      <c r="C24" s="9" t="s">
        <v>66</v>
      </c>
      <c r="D24" s="9" t="s">
        <v>67</v>
      </c>
      <c r="E24" s="9" t="s">
        <v>68</v>
      </c>
      <c r="F24" s="10">
        <v>30000</v>
      </c>
    </row>
    <row r="25" spans="1:6" ht="38.25" x14ac:dyDescent="0.2">
      <c r="A25" s="7">
        <f t="shared" si="1"/>
        <v>8</v>
      </c>
      <c r="B25" s="16">
        <v>45718</v>
      </c>
      <c r="C25" s="9" t="s">
        <v>69</v>
      </c>
      <c r="D25" s="9" t="s">
        <v>70</v>
      </c>
      <c r="E25" s="9" t="s">
        <v>71</v>
      </c>
      <c r="F25" s="10">
        <v>8148</v>
      </c>
    </row>
    <row r="26" spans="1:6" ht="12.75" x14ac:dyDescent="0.2">
      <c r="A26" s="7">
        <f t="shared" si="1"/>
        <v>9</v>
      </c>
      <c r="B26" s="16">
        <v>45749</v>
      </c>
      <c r="C26" s="9" t="s">
        <v>72</v>
      </c>
      <c r="D26" s="9" t="s">
        <v>73</v>
      </c>
      <c r="E26" s="9" t="s">
        <v>74</v>
      </c>
      <c r="F26" s="10">
        <v>44128</v>
      </c>
    </row>
    <row r="27" spans="1:6" ht="38.25" x14ac:dyDescent="0.2">
      <c r="A27" s="7">
        <f t="shared" si="1"/>
        <v>10</v>
      </c>
      <c r="B27" s="16">
        <v>45840</v>
      </c>
      <c r="C27" s="16" t="s">
        <v>75</v>
      </c>
      <c r="D27" s="9" t="s">
        <v>76</v>
      </c>
      <c r="E27" s="13" t="s">
        <v>77</v>
      </c>
      <c r="F27" s="10">
        <v>2041700</v>
      </c>
    </row>
    <row r="28" spans="1:6" ht="12.75" x14ac:dyDescent="0.2">
      <c r="A28" s="7">
        <f t="shared" si="1"/>
        <v>11</v>
      </c>
      <c r="B28" s="16" t="s">
        <v>78</v>
      </c>
      <c r="C28" s="9" t="s">
        <v>79</v>
      </c>
      <c r="D28" s="9" t="s">
        <v>80</v>
      </c>
      <c r="E28" s="9" t="s">
        <v>81</v>
      </c>
      <c r="F28" s="10">
        <v>39600</v>
      </c>
    </row>
    <row r="29" spans="1:6" ht="38.25" x14ac:dyDescent="0.2">
      <c r="A29" s="7">
        <f t="shared" si="1"/>
        <v>12</v>
      </c>
      <c r="B29" s="16" t="s">
        <v>82</v>
      </c>
      <c r="C29" s="16" t="s">
        <v>83</v>
      </c>
      <c r="D29" s="9" t="s">
        <v>84</v>
      </c>
      <c r="E29" s="9" t="s">
        <v>85</v>
      </c>
      <c r="F29" s="10">
        <v>1225958</v>
      </c>
    </row>
  </sheetData>
  <mergeCells count="2">
    <mergeCell ref="A1:F1"/>
    <mergeCell ref="A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Tejaswini</cp:lastModifiedBy>
  <dcterms:modified xsi:type="dcterms:W3CDTF">2025-05-30T11:01:21Z</dcterms:modified>
</cp:coreProperties>
</file>